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aDamin\Documents\Marco\Formatted\"/>
    </mc:Choice>
  </mc:AlternateContent>
  <xr:revisionPtr revIDLastSave="0" documentId="13_ncr:1_{88EE3848-47A7-46DC-9BE6-B4C337257DEC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Cardiac Markers" sheetId="1" r:id="rId1"/>
    <sheet name="Charts" sheetId="2" r:id="rId2"/>
  </sheets>
  <definedNames>
    <definedName name="_xlnm.Print_Titles" localSheetId="0">'Cardiac Markers'!$A:$A,'Cardiac Markers'!$2:$2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</calcChain>
</file>

<file path=xl/sharedStrings.xml><?xml version="1.0" encoding="utf-8"?>
<sst xmlns="http://schemas.openxmlformats.org/spreadsheetml/2006/main" count="18" uniqueCount="18">
  <si>
    <t>DOB</t>
  </si>
  <si>
    <t>Date</t>
    <phoneticPr fontId="0" type="noConversion"/>
  </si>
  <si>
    <t>Age (Years)</t>
  </si>
  <si>
    <t>Location (Hospital/Lab)</t>
  </si>
  <si>
    <t>B-type natriuretic peptide (BNP) </t>
  </si>
  <si>
    <t>Pro B-type natriuretic peptide (Pro-BNP) </t>
  </si>
  <si>
    <t>CK</t>
  </si>
  <si>
    <t>Troponin I</t>
  </si>
  <si>
    <t>Troponin T</t>
  </si>
  <si>
    <t>CK-BB</t>
  </si>
  <si>
    <t>CK-MB</t>
  </si>
  <si>
    <t>CK-MM</t>
  </si>
  <si>
    <t>Homocysteine</t>
  </si>
  <si>
    <t>Myoglobin (Blood)</t>
  </si>
  <si>
    <t>Myoglobin (Urine)</t>
  </si>
  <si>
    <t>Interleukin-6 (IL-6)</t>
  </si>
  <si>
    <t>Galectin-3 (GAL-3)</t>
  </si>
  <si>
    <t>ST2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</si>
</sst>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6">
    <font>
      <sz val="10"/>
      <name val="Verdana"/>
      <family val="2"/>
    </font>
    <font>
      <sz val="10"/>
      <color rgb="FFFF6050"/>
      <name val="Open Sans Regular"/>
    </font>
    <font>
      <sz val="10"/>
      <name val="Open Sans Regular"/>
    </font>
    <font>
      <b/>
      <sz val="10"/>
      <color rgb="FFFF6050"/>
      <name val="Open Sans Regular"/>
    </font>
    <font>
      <sz val="10"/>
      <color theme="1"/>
      <name val="Open Sans Regular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AEAD4"/>
        <bgColor indexed="64"/>
      </patternFill>
    </fill>
    <fill>
      <patternFill patternType="solid">
        <fgColor theme="8" tint="0.79998168889431442"/>
        <bgColor theme="8" tint="0.79998168889431442"/>
      </patternFill>
    </fill>
  </fills>
  <borders count="3">
    <border>
      <left/>
      <right/>
      <top/>
      <bottom/>
      <diagonal/>
    </border>
    <border>
      <left style="medium">
        <color rgb="FF0071CE"/>
      </left>
      <right style="medium">
        <color rgb="FF0071CE"/>
      </right>
      <top style="medium">
        <color rgb="FF0071CE"/>
      </top>
      <bottom style="medium">
        <color rgb="FF0071CE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1" fillId="2" borderId="0" xfId="0" applyFont="1" applyFill="1" applyAlignment="1" applyProtection="1">
      <alignment horizontal="center" vertical="center" textRotation="90" wrapText="1"/>
    </xf>
    <xf numFmtId="0" fontId="2" fillId="0" borderId="0" xfId="0" applyFont="1" applyAlignment="1" applyProtection="1">
      <alignment horizontal="center" vertical="center" wrapText="1"/>
    </xf>
    <xf numFmtId="164" fontId="2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15" fontId="2" fillId="0" borderId="0" xfId="0" applyNumberFormat="1" applyFont="1" applyFill="1" applyAlignment="1" applyProtection="1">
      <alignment horizontal="left" vertical="center" indent="1"/>
      <protection locked="0"/>
    </xf>
    <xf numFmtId="49" fontId="2" fillId="0" borderId="0" xfId="0" applyNumberFormat="1" applyFont="1" applyFill="1" applyAlignment="1" applyProtection="1">
      <alignment horizontal="left" vertical="center" indent="1"/>
      <protection locked="0"/>
    </xf>
    <xf numFmtId="15" fontId="4" fillId="3" borderId="2" xfId="0" applyNumberFormat="1" applyFont="1" applyFill="1" applyBorder="1" applyAlignment="1">
      <alignment horizontal="left" vertical="center" indent="1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2" borderId="0" xfId="0" applyFont="1" applyFill="1" applyAlignment="1">
      <alignment horizontal="center" vertical="center" textRotation="90" wrapText="1"/>
    </xf>
    <xf numFmtId="2" fontId="2" fillId="0" borderId="0" xfId="0" applyNumberFormat="1" applyFont="1" applyAlignment="1" applyProtection="1">
      <alignment horizontal="left" vertical="center" indent="1"/>
      <protection locked="0"/>
    </xf>
    <xf numFmtId="2" fontId="2" fillId="0" borderId="0" xfId="0" applyNumberFormat="1" applyFont="1" applyFill="1" applyAlignment="1" applyProtection="1">
      <alignment horizontal="left" vertical="center" indent="1"/>
      <protection locked="0"/>
    </xf>
    <xf numFmtId="2" fontId="2" fillId="0" borderId="0" xfId="0" applyNumberFormat="1" applyFont="1" applyProtection="1">
      <protection locked="0"/>
    </xf>
  </cellXfs>
  <cellStyles count="1"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alignment horizontal="left" vertical="center" textRotation="0" wrapText="0" 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name val="Open Sans Regular"/>
      </font>
      <numFmt numFmtId="164" formatCode="0.0"/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165" formatCode="d\-mmm\-yy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0" formatCode="General"/>
      <protection locked="0" hidden="0"/>
    </dxf>
    <dxf>
      <font>
        <strike val="0"/>
        <outline val="0"/>
        <shadow val="0"/>
        <u val="none"/>
        <vertAlign val="baseline"/>
        <sz val="10"/>
        <color rgb="FFFF6050"/>
        <name val="Open Sans Regular"/>
        <scheme val="none"/>
      </font>
      <numFmt numFmtId="0" formatCode="General"/>
      <fill>
        <patternFill patternType="solid">
          <fgColor indexed="64"/>
          <bgColor rgb="FFEAEAD4"/>
        </patternFill>
      </fill>
      <alignment horizontal="center" vertical="center" textRotation="90" wrapText="1" indent="0" justifyLastLine="0" shrinkToFit="0" readingOrder="0"/>
      <protection locked="1" hidden="0"/>
    </dxf>
    <dxf>
      <border>
        <vertical style="thin">
          <color auto="1"/>
        </vertical>
        <horizontal style="thin">
          <color auto="1"/>
        </horizontal>
      </border>
    </dxf>
    <dxf>
      <font>
        <b/>
        <i val="0"/>
      </font>
      <fill>
        <patternFill patternType="none">
          <bgColor auto="1"/>
        </patternFill>
      </fill>
      <border>
        <left/>
        <right/>
        <top style="thin">
          <color rgb="FF0071CE"/>
        </top>
        <bottom style="thin">
          <color rgb="FF0071CE"/>
        </bottom>
        <vertical style="thin">
          <color rgb="FF0071CE"/>
        </vertical>
        <horizontal style="thin">
          <color rgb="FF0071CE"/>
        </horizontal>
      </border>
    </dxf>
    <dxf>
      <fill>
        <patternFill>
          <bgColor rgb="FFFAF1F2"/>
        </patternFill>
      </fill>
      <border>
        <left style="thin">
          <color rgb="FF0071CE"/>
        </left>
        <right style="thin">
          <color rgb="FF0071CE"/>
        </right>
        <top style="thin">
          <color rgb="FF0071CE"/>
        </top>
        <bottom style="thin">
          <color rgb="FF0071CE"/>
        </bottom>
        <vertical style="thin">
          <color rgb="FF0071CE"/>
        </vertical>
        <horizontal style="thin">
          <color rgb="FF0071CE"/>
        </horizontal>
      </border>
    </dxf>
    <dxf>
      <border>
        <left style="thin">
          <color rgb="FF0071CE"/>
        </left>
        <right style="thin">
          <color rgb="FF0071CE"/>
        </right>
        <top style="thin">
          <color rgb="FF0071CE"/>
        </top>
        <bottom style="thin">
          <color rgb="FF0071CE"/>
        </bottom>
        <vertical style="thin">
          <color rgb="FF0071CE"/>
        </vertical>
        <horizontal style="thin">
          <color rgb="FF0071CE"/>
        </horizontal>
      </border>
    </dxf>
    <dxf>
      <font>
        <b/>
        <i val="0"/>
      </font>
      <fill>
        <patternFill>
          <bgColor rgb="FFEAEAD4"/>
        </patternFill>
      </fill>
      <border diagonalDown="1">
        <left style="medium">
          <color rgb="FF0071CE"/>
        </left>
        <right style="medium">
          <color rgb="FF0071CE"/>
        </right>
        <top style="medium">
          <color rgb="FF0071CE"/>
        </top>
        <bottom style="medium">
          <color rgb="FF0071CE"/>
        </bottom>
        <diagonal style="thin">
          <color rgb="FF0071CE"/>
        </diagonal>
        <vertical style="medium">
          <color rgb="FF0071CE"/>
        </vertical>
        <horizontal style="medium">
          <color rgb="FF0071CE"/>
        </horizontal>
      </border>
    </dxf>
  </dxfs>
  <tableStyles count="1" defaultTableStyle="TableStyleMedium2" defaultPivotStyle="PivotStyleLight16">
    <tableStyle name="Table Style 1" pivot="0" count="5" xr9:uid="{00000000-0011-0000-FFFF-FFFF00000000}">
      <tableStyleElement type="headerRow" dxfId="23"/>
      <tableStyleElement type="firstRowStripe" dxfId="22"/>
      <tableStyleElement type="secondRowStripe" dxfId="21"/>
      <tableStyleElement type="firstColumnStripe" dxfId="20"/>
      <tableStyleElement type="secondColumnStrip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'Cardiac Markers'!$D$2</c:f>
              <c:strCache>
                <c:ptCount val="1"/>
                <c:pt idx="0">
                  <c:v>B-type natriuretic peptide (BNP) 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'Cardiac Markers'!$A$3:$A$11</c:f>
              <c:numCache>
                <c:formatCode>d\-mmm\-yy</c:formatCode>
                <c:ptCount val="9"/>
              </c:numCache>
            </c:numRef>
          </c:cat>
          <c:val>
            <c:numRef>
              <c:f>'Cardiac Markers'!$D$3:$D$11</c:f>
              <c:numCache>
                <c:formatCode>0.00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D5-444B-82F4-47FD9DE8E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907504"/>
        <c:axId val="726941888"/>
      </c:lineChart>
      <c:catAx>
        <c:axId val="863907504"/>
        <c:scaling>
          <c:orientation val="minMax"/>
        </c:scaling>
        <c:delete val="0"/>
        <c:axPos val="b"/>
        <c:numFmt formatCode="d\-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6941888"/>
        <c:crosses val="autoZero"/>
        <c:auto val="1"/>
        <c:lblAlgn val="ctr"/>
        <c:lblOffset val="100"/>
        <c:noMultiLvlLbl val="1"/>
      </c:catAx>
      <c:valAx>
        <c:axId val="72694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3907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1219816272965872E-2"/>
          <c:y val="0.16708333333333336"/>
          <c:w val="0.89655796150481193"/>
          <c:h val="0.72552639253426643"/>
        </c:manualLayout>
      </c:layout>
      <c:lineChart>
        <c:grouping val="standard"/>
        <c:varyColors val="0"/>
        <c:ser>
          <c:idx val="0"/>
          <c:order val="0"/>
          <c:tx>
            <c:strRef>
              <c:f>'Cardiac Markers'!$E$2</c:f>
              <c:strCache>
                <c:ptCount val="1"/>
                <c:pt idx="0">
                  <c:v>Pro B-type natriuretic peptide (Pro-BNP) 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'Cardiac Markers'!$A$3:$A$11</c:f>
              <c:numCache>
                <c:formatCode>d\-mmm\-yy</c:formatCode>
                <c:ptCount val="9"/>
              </c:numCache>
            </c:numRef>
          </c:cat>
          <c:val>
            <c:numRef>
              <c:f>'Cardiac Markers'!$E$3:$E$11</c:f>
              <c:numCache>
                <c:formatCode>0.00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D5-444B-82F4-47FD9DE8E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907504"/>
        <c:axId val="726941888"/>
      </c:lineChart>
      <c:catAx>
        <c:axId val="863907504"/>
        <c:scaling>
          <c:orientation val="minMax"/>
        </c:scaling>
        <c:delete val="0"/>
        <c:axPos val="b"/>
        <c:numFmt formatCode="d\-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6941888"/>
        <c:crosses val="autoZero"/>
        <c:auto val="1"/>
        <c:lblAlgn val="ctr"/>
        <c:lblOffset val="100"/>
        <c:noMultiLvlLbl val="1"/>
      </c:catAx>
      <c:valAx>
        <c:axId val="72694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3907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7</xdr:col>
      <xdr:colOff>457200</xdr:colOff>
      <xdr:row>17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CD11CC-C015-4148-A9A0-14EA4062A5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19050</xdr:rowOff>
    </xdr:from>
    <xdr:to>
      <xdr:col>7</xdr:col>
      <xdr:colOff>457200</xdr:colOff>
      <xdr:row>36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D58C557-6FF1-45A4-84D6-C82BEA2DDF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1314" displayName="List1314" ref="A2:Q11" totalsRowShown="0" headerRowDxfId="18" dataDxfId="17">
  <autoFilter ref="A2:Q11" xr:uid="{00000000-0009-0000-0100-000001000000}"/>
  <sortState xmlns:xlrd2="http://schemas.microsoft.com/office/spreadsheetml/2017/richdata2" ref="A3:O3">
    <sortCondition ref="A2:A3"/>
  </sortState>
  <tableColumns count="17">
    <tableColumn id="2" xr3:uid="{00000000-0010-0000-0000-000002000000}" name="Date" dataDxfId="16"/>
    <tableColumn id="3" xr3:uid="{00000000-0010-0000-0000-000003000000}" name="Age (Years)" dataDxfId="15">
      <calculatedColumnFormula>IF(ISNUMBER(List1314[[#This Row],[Date]]),(List1314[[#This Row],[Date]]-$B$1)/365,"")</calculatedColumnFormula>
    </tableColumn>
    <tableColumn id="4" xr3:uid="{00000000-0010-0000-0000-000004000000}" name="Location (Hospital/Lab)" dataDxfId="14"/>
    <tableColumn id="1" xr3:uid="{00000000-0010-0000-0000-000001000000}" name="B-type natriuretic peptide (BNP) " dataDxfId="13"/>
    <tableColumn id="9" xr3:uid="{162792BA-7C46-4260-BD0E-E4371B9BC567}" name="Pro B-type natriuretic peptide (Pro-BNP) " dataDxfId="12"/>
    <tableColumn id="12" xr3:uid="{CDC7ACE6-36F2-4A4B-B9EA-98FB91B953DE}" name="CK" dataDxfId="11"/>
    <tableColumn id="13" xr3:uid="{2CBFC2B9-BD90-4CC8-BAFA-E40D43CE4957}" name="Troponin I" dataDxfId="10"/>
    <tableColumn id="14" xr3:uid="{9B4DAF47-CA4F-4F9D-B7EF-19149C64A050}" name="Troponin T" dataDxfId="9"/>
    <tableColumn id="15" xr3:uid="{98FDB282-3759-4AFC-AF25-894BC310BCD0}" name="CK-BB" dataDxfId="8"/>
    <tableColumn id="10" xr3:uid="{00000000-0010-0000-0000-00000A000000}" name="CK-MB" dataDxfId="7"/>
    <tableColumn id="11" xr3:uid="{00000000-0010-0000-0000-00000B000000}" name="CK-MM" dataDxfId="6"/>
    <tableColumn id="30" xr3:uid="{00000000-0010-0000-0000-00001E000000}" name="Homocysteine" dataDxfId="5"/>
    <tableColumn id="5" xr3:uid="{00000000-0010-0000-0000-000005000000}" name="Myoglobin (Blood)" dataDxfId="4"/>
    <tableColumn id="6" xr3:uid="{00000000-0010-0000-0000-000006000000}" name="Myoglobin (Urine)" dataDxfId="3"/>
    <tableColumn id="7" xr3:uid="{00000000-0010-0000-0000-000007000000}" name="Interleukin-6 (IL-6)" dataDxfId="2"/>
    <tableColumn id="8" xr3:uid="{00000000-0010-0000-0000-000008000000}" name="Galectin-3 (GAL-3)" dataDxfId="1"/>
    <tableColumn id="22" xr3:uid="{00000000-0010-0000-0000-000016000000}" name="ST2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40"/>
  <sheetViews>
    <sheetView tabSelected="1" zoomScaleNormal="100" workbookViewId="0">
      <selection activeCell="A3" sqref="A3"/>
    </sheetView>
  </sheetViews>
  <sheetFormatPr defaultColWidth="10.875" defaultRowHeight="12.75"/>
  <cols>
    <col min="1" max="1" width="11" style="2" customWidth="1"/>
    <col min="2" max="2" width="10.375" style="6" customWidth="1"/>
    <col min="3" max="17" width="9" style="2" customWidth="1"/>
    <col min="18" max="16384" width="10.875" style="2"/>
  </cols>
  <sheetData>
    <row r="1" spans="1:17" ht="13.5" thickBot="1">
      <c r="A1" s="1" t="s">
        <v>0</v>
      </c>
      <c r="B1" s="9"/>
    </row>
    <row r="2" spans="1:17" s="4" customFormat="1" ht="76.5" customHeight="1">
      <c r="A2" s="3" t="s">
        <v>1</v>
      </c>
      <c r="B2" s="3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14</v>
      </c>
      <c r="O2" s="12" t="s">
        <v>15</v>
      </c>
      <c r="P2" s="12" t="s">
        <v>16</v>
      </c>
      <c r="Q2" s="12" t="s">
        <v>17</v>
      </c>
    </row>
    <row r="3" spans="1:17">
      <c r="A3" s="7"/>
      <c r="B3" s="5" t="str">
        <f>IF(ISNUMBER(List1314[[#This Row],[Date]]),(List1314[[#This Row],[Date]]-$B$1)/365,"")</f>
        <v/>
      </c>
      <c r="C3" s="8"/>
      <c r="D3" s="13"/>
      <c r="E3" s="13"/>
      <c r="F3" s="13"/>
      <c r="G3" s="13"/>
      <c r="H3" s="13"/>
      <c r="I3" s="13"/>
      <c r="J3" s="14"/>
      <c r="K3" s="14"/>
      <c r="L3" s="14"/>
      <c r="M3" s="14"/>
      <c r="N3" s="14"/>
      <c r="O3" s="14"/>
      <c r="P3" s="15"/>
      <c r="Q3" s="15"/>
    </row>
    <row r="4" spans="1:17">
      <c r="A4" s="7"/>
      <c r="B4" s="5" t="str">
        <f>IF(ISNUMBER(List1314[[#This Row],[Date]]),(List1314[[#This Row],[Date]]-$B$1)/365,"")</f>
        <v/>
      </c>
      <c r="C4" s="8"/>
      <c r="D4" s="13"/>
      <c r="E4" s="13"/>
      <c r="F4" s="13"/>
      <c r="G4" s="13"/>
      <c r="H4" s="13"/>
      <c r="I4" s="13"/>
      <c r="J4" s="14"/>
      <c r="K4" s="14"/>
      <c r="L4" s="14"/>
      <c r="M4" s="14"/>
      <c r="N4" s="14"/>
      <c r="O4" s="14"/>
      <c r="P4" s="15"/>
      <c r="Q4" s="15"/>
    </row>
    <row r="5" spans="1:17">
      <c r="A5" s="7"/>
      <c r="B5" s="5" t="str">
        <f>IF(ISNUMBER(List1314[[#This Row],[Date]]),(List1314[[#This Row],[Date]]-$B$1)/365,"")</f>
        <v/>
      </c>
      <c r="C5" s="8"/>
      <c r="D5" s="13"/>
      <c r="E5" s="13"/>
      <c r="F5" s="13"/>
      <c r="G5" s="13"/>
      <c r="H5" s="13"/>
      <c r="I5" s="13"/>
      <c r="J5" s="14"/>
      <c r="K5" s="14"/>
      <c r="L5" s="14"/>
      <c r="M5" s="14"/>
      <c r="N5" s="14"/>
      <c r="O5" s="14"/>
      <c r="P5" s="15"/>
      <c r="Q5" s="15"/>
    </row>
    <row r="6" spans="1:17">
      <c r="A6" s="7"/>
      <c r="B6" s="5" t="str">
        <f>IF(ISNUMBER(List1314[[#This Row],[Date]]),(List1314[[#This Row],[Date]]-$B$1)/365,"")</f>
        <v/>
      </c>
      <c r="C6" s="8"/>
      <c r="D6" s="13"/>
      <c r="E6" s="13"/>
      <c r="F6" s="13"/>
      <c r="G6" s="13"/>
      <c r="H6" s="13"/>
      <c r="I6" s="13"/>
      <c r="J6" s="14"/>
      <c r="K6" s="14"/>
      <c r="L6" s="14"/>
      <c r="M6" s="14"/>
      <c r="N6" s="14"/>
      <c r="O6" s="14"/>
      <c r="P6" s="15"/>
      <c r="Q6" s="15"/>
    </row>
    <row r="7" spans="1:17">
      <c r="A7" s="7"/>
      <c r="B7" s="5" t="str">
        <f>IF(ISNUMBER(List1314[[#This Row],[Date]]),(List1314[[#This Row],[Date]]-$B$1)/365,"")</f>
        <v/>
      </c>
      <c r="C7" s="8"/>
      <c r="D7" s="13"/>
      <c r="E7" s="13"/>
      <c r="F7" s="13"/>
      <c r="G7" s="13"/>
      <c r="H7" s="13"/>
      <c r="I7" s="13"/>
      <c r="J7" s="14"/>
      <c r="K7" s="14"/>
      <c r="L7" s="14"/>
      <c r="M7" s="14"/>
      <c r="N7" s="14"/>
      <c r="O7" s="14"/>
      <c r="P7" s="15"/>
      <c r="Q7" s="15"/>
    </row>
    <row r="8" spans="1:17">
      <c r="A8" s="7"/>
      <c r="B8" s="5" t="str">
        <f>IF(ISNUMBER(List1314[[#This Row],[Date]]),(List1314[[#This Row],[Date]]-$B$1)/365,"")</f>
        <v/>
      </c>
      <c r="C8" s="8"/>
      <c r="D8" s="13"/>
      <c r="E8" s="13"/>
      <c r="F8" s="13"/>
      <c r="G8" s="13"/>
      <c r="H8" s="13"/>
      <c r="I8" s="13"/>
      <c r="J8" s="14"/>
      <c r="K8" s="14"/>
      <c r="L8" s="14"/>
      <c r="M8" s="14"/>
      <c r="N8" s="14"/>
      <c r="O8" s="14"/>
      <c r="P8" s="15"/>
      <c r="Q8" s="15"/>
    </row>
    <row r="9" spans="1:17">
      <c r="A9" s="7"/>
      <c r="B9" s="5" t="str">
        <f>IF(ISNUMBER(List1314[[#This Row],[Date]]),(List1314[[#This Row],[Date]]-$B$1)/365,"")</f>
        <v/>
      </c>
      <c r="C9" s="8"/>
      <c r="D9" s="13"/>
      <c r="E9" s="13"/>
      <c r="F9" s="13"/>
      <c r="G9" s="13"/>
      <c r="H9" s="13"/>
      <c r="I9" s="13"/>
      <c r="J9" s="14"/>
      <c r="K9" s="14"/>
      <c r="L9" s="14"/>
      <c r="M9" s="14"/>
      <c r="N9" s="14"/>
      <c r="O9" s="14"/>
      <c r="P9" s="15"/>
      <c r="Q9" s="15"/>
    </row>
    <row r="10" spans="1:17">
      <c r="A10" s="7"/>
      <c r="B10" s="5" t="str">
        <f>IF(ISNUMBER(List1314[[#This Row],[Date]]),(List1314[[#This Row],[Date]]-$B$1)/365,"")</f>
        <v/>
      </c>
      <c r="C10" s="8"/>
      <c r="D10" s="13"/>
      <c r="E10" s="13"/>
      <c r="F10" s="13"/>
      <c r="G10" s="13"/>
      <c r="H10" s="13"/>
      <c r="I10" s="13"/>
      <c r="J10" s="14"/>
      <c r="K10" s="14"/>
      <c r="L10" s="14"/>
      <c r="M10" s="14"/>
      <c r="N10" s="14"/>
      <c r="O10" s="14"/>
      <c r="P10" s="15"/>
      <c r="Q10" s="15"/>
    </row>
    <row r="11" spans="1:17">
      <c r="A11" s="7"/>
      <c r="B11" s="5" t="str">
        <f>IF(ISNUMBER(List1314[[#This Row],[Date]]),(List1314[[#This Row],[Date]]-$B$1)/365,"")</f>
        <v/>
      </c>
      <c r="C11" s="8"/>
      <c r="D11" s="13"/>
      <c r="E11" s="13"/>
      <c r="F11" s="13"/>
      <c r="G11" s="13"/>
      <c r="H11" s="13"/>
      <c r="I11" s="13"/>
      <c r="J11" s="14"/>
      <c r="K11" s="14"/>
      <c r="L11" s="14"/>
      <c r="M11" s="14"/>
      <c r="N11" s="14"/>
      <c r="O11" s="14"/>
      <c r="P11" s="15"/>
      <c r="Q11" s="15"/>
    </row>
    <row r="12" spans="1:17">
      <c r="A12" s="10"/>
      <c r="B12" s="11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</row>
    <row r="13" spans="1:17">
      <c r="A13" s="10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1:17">
      <c r="A14" s="10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</row>
    <row r="15" spans="1:17">
      <c r="A15" s="10"/>
      <c r="B15" s="11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</row>
    <row r="16" spans="1:17">
      <c r="A16" s="10"/>
      <c r="B16" s="11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</row>
    <row r="17" spans="1:17">
      <c r="A17" s="10"/>
      <c r="B17" s="11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pans="1:17">
      <c r="A18" s="10"/>
      <c r="B18" s="11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</row>
    <row r="19" spans="1:17">
      <c r="A19" s="10"/>
      <c r="B19" s="11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</row>
    <row r="20" spans="1:17">
      <c r="A20" s="10"/>
      <c r="B20" s="11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</row>
    <row r="21" spans="1:17">
      <c r="A21" s="10"/>
      <c r="B21" s="11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</row>
    <row r="22" spans="1:17">
      <c r="A22" s="10"/>
      <c r="B22" s="11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</row>
    <row r="23" spans="1:17">
      <c r="A23" s="10"/>
      <c r="B23" s="11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</row>
    <row r="24" spans="1:17">
      <c r="A24" s="10"/>
      <c r="B24" s="11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</row>
    <row r="25" spans="1:17">
      <c r="A25" s="10"/>
      <c r="B25" s="1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  <row r="26" spans="1:17">
      <c r="A26" s="10"/>
      <c r="B26" s="11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</row>
    <row r="27" spans="1:17">
      <c r="A27" s="10"/>
      <c r="B27" s="11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</row>
    <row r="28" spans="1:17">
      <c r="A28" s="10"/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1:17">
      <c r="A29" s="10"/>
      <c r="B29" s="1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1:17">
      <c r="A30" s="10"/>
      <c r="B30" s="11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</row>
    <row r="31" spans="1:17">
      <c r="A31" s="10"/>
      <c r="B31" s="11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</row>
    <row r="32" spans="1:17">
      <c r="A32" s="10"/>
      <c r="B32" s="11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</row>
    <row r="33" spans="1:17">
      <c r="A33" s="10"/>
      <c r="B33" s="11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</row>
    <row r="34" spans="1:17">
      <c r="A34" s="10"/>
      <c r="B34" s="11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>
      <c r="A35" s="10"/>
      <c r="B35" s="11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</row>
    <row r="36" spans="1:17">
      <c r="A36" s="10"/>
      <c r="B36" s="11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</row>
    <row r="37" spans="1:17">
      <c r="A37" s="10"/>
      <c r="B37" s="11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</row>
    <row r="38" spans="1:17">
      <c r="A38" s="10"/>
      <c r="B38" s="11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>
      <c r="A39" s="10"/>
      <c r="B39" s="11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</row>
    <row r="40" spans="1:17">
      <c r="A40" s="10"/>
      <c r="B40" s="11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</row>
    <row r="41" spans="1:17">
      <c r="A41" s="10"/>
      <c r="B41" s="11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</row>
    <row r="42" spans="1:17">
      <c r="A42" s="10"/>
      <c r="B42" s="11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 spans="1:17">
      <c r="A43" s="10"/>
      <c r="B43" s="11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</row>
    <row r="44" spans="1:17">
      <c r="A44" s="10"/>
      <c r="B44" s="11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</row>
    <row r="45" spans="1:17">
      <c r="A45" s="10"/>
      <c r="B45" s="11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</row>
    <row r="46" spans="1:17">
      <c r="A46" s="10"/>
      <c r="B46" s="11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</row>
    <row r="47" spans="1:17">
      <c r="A47" s="10"/>
      <c r="B47" s="11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</row>
    <row r="48" spans="1:17">
      <c r="A48" s="10"/>
      <c r="B48" s="11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</row>
    <row r="49" spans="1:17">
      <c r="A49" s="10"/>
      <c r="B49" s="11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</row>
    <row r="50" spans="1:17">
      <c r="A50" s="10"/>
      <c r="B50" s="11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</row>
    <row r="51" spans="1:17">
      <c r="A51" s="10"/>
      <c r="B51" s="11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</row>
    <row r="52" spans="1:17">
      <c r="A52" s="10"/>
      <c r="B52" s="11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</row>
    <row r="53" spans="1:17">
      <c r="A53" s="10"/>
      <c r="B53" s="11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</row>
    <row r="54" spans="1:17">
      <c r="A54" s="10"/>
      <c r="B54" s="11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</row>
    <row r="55" spans="1:17">
      <c r="A55" s="10"/>
      <c r="B55" s="11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</row>
    <row r="56" spans="1:17">
      <c r="A56" s="10"/>
      <c r="B56" s="11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</row>
    <row r="57" spans="1:17">
      <c r="A57" s="10"/>
      <c r="B57" s="11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>
      <c r="A58" s="10"/>
      <c r="B58" s="11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</row>
    <row r="59" spans="1:17">
      <c r="A59" s="10"/>
      <c r="B59" s="11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0" spans="1:17">
      <c r="A60" s="10"/>
      <c r="B60" s="11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1" spans="1:17">
      <c r="A61" s="10"/>
      <c r="B61" s="11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</row>
    <row r="62" spans="1:17">
      <c r="A62" s="10"/>
      <c r="B62" s="11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spans="1:17">
      <c r="A63" s="10"/>
      <c r="B63" s="11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</row>
    <row r="64" spans="1:17">
      <c r="A64" s="10"/>
      <c r="B64" s="11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</row>
    <row r="65" spans="1:17">
      <c r="A65" s="10"/>
      <c r="B65" s="11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</row>
    <row r="66" spans="1:17">
      <c r="A66" s="10"/>
      <c r="B66" s="11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 spans="1:17">
      <c r="A67" s="10"/>
      <c r="B67" s="11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 spans="1:17">
      <c r="A68" s="10"/>
      <c r="B68" s="11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</row>
    <row r="69" spans="1:17">
      <c r="A69" s="10"/>
      <c r="B69" s="11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</row>
    <row r="70" spans="1:17">
      <c r="A70" s="10"/>
      <c r="B70" s="11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</row>
    <row r="71" spans="1:17">
      <c r="A71" s="10"/>
      <c r="B71" s="11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</row>
    <row r="72" spans="1:17">
      <c r="A72" s="10"/>
      <c r="B72" s="11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</row>
    <row r="73" spans="1:17">
      <c r="A73" s="10"/>
      <c r="B73" s="11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</row>
    <row r="74" spans="1:17">
      <c r="A74" s="10"/>
      <c r="B74" s="11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</row>
    <row r="75" spans="1:17">
      <c r="A75" s="10"/>
      <c r="B75" s="11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</row>
    <row r="76" spans="1:17">
      <c r="A76" s="10"/>
      <c r="B76" s="11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</row>
    <row r="77" spans="1:17">
      <c r="A77" s="10"/>
      <c r="B77" s="11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</row>
    <row r="78" spans="1:17">
      <c r="A78" s="10"/>
      <c r="B78" s="11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</row>
    <row r="79" spans="1:17">
      <c r="A79" s="10"/>
      <c r="B79" s="11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</row>
    <row r="80" spans="1:17">
      <c r="A80" s="10"/>
      <c r="B80" s="11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</row>
    <row r="81" spans="1:17">
      <c r="A81" s="10"/>
      <c r="B81" s="11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</row>
    <row r="82" spans="1:17">
      <c r="A82" s="10"/>
      <c r="B82" s="11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</row>
    <row r="83" spans="1:17">
      <c r="A83" s="10"/>
      <c r="B83" s="11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</row>
    <row r="84" spans="1:17">
      <c r="A84" s="10"/>
      <c r="B84" s="11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>
      <c r="A85" s="10"/>
      <c r="B85" s="11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</row>
    <row r="86" spans="1:17">
      <c r="A86" s="10"/>
      <c r="B86" s="11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</row>
    <row r="87" spans="1:17">
      <c r="A87" s="10"/>
      <c r="B87" s="11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</row>
    <row r="88" spans="1:17">
      <c r="A88" s="10"/>
      <c r="B88" s="11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</row>
    <row r="89" spans="1:17">
      <c r="A89" s="10"/>
      <c r="B89" s="11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</row>
    <row r="90" spans="1:17">
      <c r="A90" s="10"/>
      <c r="B90" s="11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</row>
    <row r="91" spans="1:17">
      <c r="A91" s="10"/>
      <c r="B91" s="11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</row>
    <row r="92" spans="1:17">
      <c r="A92" s="10"/>
      <c r="B92" s="11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</row>
    <row r="93" spans="1:17">
      <c r="A93" s="10"/>
      <c r="B93" s="11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</row>
    <row r="94" spans="1:17">
      <c r="A94" s="10"/>
      <c r="B94" s="11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</row>
    <row r="95" spans="1:17">
      <c r="A95" s="10"/>
      <c r="B95" s="11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>
      <c r="A96" s="10"/>
      <c r="B96" s="11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</row>
    <row r="97" spans="1:17">
      <c r="A97" s="10"/>
      <c r="B97" s="11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</row>
    <row r="98" spans="1:17">
      <c r="A98" s="10"/>
      <c r="B98" s="11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</row>
    <row r="99" spans="1:17">
      <c r="A99" s="10"/>
      <c r="B99" s="11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</row>
    <row r="100" spans="1:17">
      <c r="A100" s="10"/>
      <c r="B100" s="11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</row>
    <row r="101" spans="1:17">
      <c r="A101" s="10"/>
      <c r="B101" s="11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</row>
    <row r="102" spans="1:17">
      <c r="A102" s="10"/>
      <c r="B102" s="11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</row>
    <row r="103" spans="1:17">
      <c r="A103" s="10"/>
      <c r="B103" s="11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</row>
    <row r="104" spans="1:17">
      <c r="A104" s="10"/>
      <c r="B104" s="11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</row>
    <row r="105" spans="1:17">
      <c r="A105" s="10"/>
      <c r="B105" s="11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</row>
    <row r="106" spans="1:17">
      <c r="A106" s="10"/>
      <c r="B106" s="11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</row>
    <row r="107" spans="1:17">
      <c r="A107" s="10"/>
      <c r="B107" s="11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</row>
    <row r="108" spans="1:17">
      <c r="A108" s="10"/>
      <c r="B108" s="11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1:17">
      <c r="A109" s="10"/>
      <c r="B109" s="11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</row>
    <row r="110" spans="1:17">
      <c r="A110" s="10"/>
      <c r="B110" s="11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</row>
    <row r="111" spans="1:17">
      <c r="A111" s="10"/>
      <c r="B111" s="11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</row>
    <row r="112" spans="1:17">
      <c r="A112" s="10"/>
      <c r="B112" s="11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</row>
    <row r="113" spans="1:17">
      <c r="A113" s="10"/>
      <c r="B113" s="11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</row>
    <row r="114" spans="1:17">
      <c r="A114" s="10"/>
      <c r="B114" s="11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</row>
    <row r="115" spans="1:17">
      <c r="A115" s="10"/>
      <c r="B115" s="11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1:17">
      <c r="A116" s="10"/>
      <c r="B116" s="11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</row>
    <row r="117" spans="1:17">
      <c r="A117" s="10"/>
      <c r="B117" s="11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</row>
    <row r="118" spans="1:17">
      <c r="A118" s="10"/>
      <c r="B118" s="11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</row>
    <row r="119" spans="1:17">
      <c r="A119" s="10"/>
      <c r="B119" s="11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</row>
    <row r="120" spans="1:17">
      <c r="A120" s="10"/>
      <c r="B120" s="11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</row>
    <row r="121" spans="1:17">
      <c r="A121" s="10"/>
      <c r="B121" s="11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</row>
    <row r="122" spans="1:17">
      <c r="A122" s="10"/>
      <c r="B122" s="11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</row>
    <row r="123" spans="1:17">
      <c r="A123" s="10"/>
      <c r="B123" s="11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</row>
    <row r="124" spans="1:17">
      <c r="A124" s="10"/>
      <c r="B124" s="11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</row>
    <row r="125" spans="1:17">
      <c r="A125" s="10"/>
      <c r="B125" s="11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</row>
    <row r="126" spans="1:17">
      <c r="A126" s="10"/>
      <c r="B126" s="11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</row>
    <row r="127" spans="1:17">
      <c r="A127" s="10"/>
      <c r="B127" s="11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</row>
    <row r="128" spans="1:17">
      <c r="A128" s="10"/>
      <c r="B128" s="11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</row>
    <row r="129" spans="1:17">
      <c r="A129" s="10"/>
      <c r="B129" s="11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</row>
    <row r="130" spans="1:17">
      <c r="A130" s="10"/>
      <c r="B130" s="11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</row>
    <row r="131" spans="1:17">
      <c r="A131" s="10"/>
      <c r="B131" s="11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</row>
    <row r="132" spans="1:17">
      <c r="A132" s="10"/>
      <c r="B132" s="11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</row>
    <row r="133" spans="1:17">
      <c r="A133" s="10"/>
      <c r="B133" s="11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</row>
    <row r="134" spans="1:17">
      <c r="A134" s="10"/>
      <c r="B134" s="11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>
      <c r="A135" s="10"/>
      <c r="B135" s="11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</row>
    <row r="136" spans="1:17">
      <c r="A136" s="10"/>
      <c r="B136" s="11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>
      <c r="A137" s="10"/>
      <c r="B137" s="11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</row>
    <row r="138" spans="1:17">
      <c r="A138" s="10"/>
      <c r="B138" s="11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  <row r="139" spans="1:17">
      <c r="A139" s="10"/>
      <c r="B139" s="11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</row>
    <row r="140" spans="1:17">
      <c r="A140" s="10"/>
      <c r="B140" s="11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</row>
    <row r="141" spans="1:17">
      <c r="A141" s="10"/>
      <c r="B141" s="11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</row>
    <row r="142" spans="1:17">
      <c r="A142" s="10"/>
      <c r="B142" s="11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</row>
    <row r="143" spans="1:17">
      <c r="A143" s="10"/>
      <c r="B143" s="11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</row>
    <row r="144" spans="1:17">
      <c r="A144" s="10"/>
      <c r="B144" s="11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</row>
    <row r="145" spans="1:17">
      <c r="A145" s="10"/>
      <c r="B145" s="11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</row>
    <row r="146" spans="1:17">
      <c r="A146" s="10"/>
      <c r="B146" s="11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</row>
    <row r="147" spans="1:17">
      <c r="A147" s="10"/>
      <c r="B147" s="11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>
      <c r="A148" s="10"/>
      <c r="B148" s="11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</row>
    <row r="149" spans="1:17">
      <c r="A149" s="10"/>
      <c r="B149" s="11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</row>
    <row r="150" spans="1:17">
      <c r="A150" s="10"/>
      <c r="B150" s="11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</row>
    <row r="151" spans="1:17">
      <c r="A151" s="10"/>
      <c r="B151" s="11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</row>
    <row r="152" spans="1:17">
      <c r="A152" s="10"/>
      <c r="B152" s="11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</row>
    <row r="153" spans="1:17">
      <c r="A153" s="10"/>
      <c r="B153" s="11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</row>
    <row r="154" spans="1:17">
      <c r="A154" s="10"/>
      <c r="B154" s="11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</row>
    <row r="155" spans="1:17">
      <c r="A155" s="10"/>
      <c r="B155" s="11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</row>
    <row r="156" spans="1:17">
      <c r="A156" s="10"/>
      <c r="B156" s="11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</row>
    <row r="157" spans="1:17">
      <c r="A157" s="10"/>
      <c r="B157" s="11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</row>
    <row r="158" spans="1:17">
      <c r="A158" s="10"/>
      <c r="B158" s="11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>
      <c r="A159" s="10"/>
      <c r="B159" s="11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</row>
    <row r="160" spans="1:17">
      <c r="A160" s="10"/>
      <c r="B160" s="11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</row>
    <row r="161" spans="1:17">
      <c r="A161" s="10"/>
      <c r="B161" s="11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</row>
    <row r="162" spans="1:17">
      <c r="A162" s="10"/>
      <c r="B162" s="11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</row>
    <row r="163" spans="1:17">
      <c r="A163" s="10"/>
      <c r="B163" s="11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</row>
    <row r="164" spans="1:17">
      <c r="A164" s="10"/>
      <c r="B164" s="11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</row>
    <row r="165" spans="1:17">
      <c r="A165" s="10"/>
      <c r="B165" s="11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</row>
    <row r="166" spans="1:17">
      <c r="A166" s="10"/>
      <c r="B166" s="11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</row>
    <row r="167" spans="1:17">
      <c r="A167" s="10"/>
      <c r="B167" s="11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</row>
    <row r="168" spans="1:17">
      <c r="A168" s="10"/>
      <c r="B168" s="11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</row>
    <row r="169" spans="1:17">
      <c r="A169" s="10"/>
      <c r="B169" s="11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</row>
    <row r="170" spans="1:17">
      <c r="A170" s="10"/>
      <c r="B170" s="11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</row>
    <row r="171" spans="1:17">
      <c r="A171" s="10"/>
      <c r="B171" s="11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</row>
    <row r="172" spans="1:17">
      <c r="A172" s="10"/>
      <c r="B172" s="11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</row>
    <row r="173" spans="1:17">
      <c r="A173" s="10"/>
      <c r="B173" s="11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</row>
    <row r="174" spans="1:17">
      <c r="A174" s="10"/>
      <c r="B174" s="11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7">
      <c r="A175" s="10"/>
      <c r="B175" s="11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</row>
    <row r="176" spans="1:17">
      <c r="A176" s="10"/>
      <c r="B176" s="11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</row>
    <row r="177" spans="1:17">
      <c r="A177" s="10"/>
      <c r="B177" s="11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</row>
    <row r="178" spans="1:17">
      <c r="A178" s="10"/>
      <c r="B178" s="11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</row>
    <row r="179" spans="1:17">
      <c r="A179" s="10"/>
      <c r="B179" s="11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</row>
    <row r="180" spans="1:17">
      <c r="A180" s="10"/>
      <c r="B180" s="11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</row>
    <row r="181" spans="1:17">
      <c r="A181" s="10"/>
      <c r="B181" s="11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</row>
    <row r="182" spans="1:17">
      <c r="A182" s="10"/>
      <c r="B182" s="11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</row>
    <row r="183" spans="1:17">
      <c r="A183" s="10"/>
      <c r="B183" s="11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</row>
    <row r="184" spans="1:17">
      <c r="A184" s="10"/>
      <c r="B184" s="11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</row>
    <row r="185" spans="1:17">
      <c r="A185" s="10"/>
      <c r="B185" s="11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</row>
    <row r="186" spans="1:17">
      <c r="A186" s="10"/>
      <c r="B186" s="11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</row>
    <row r="187" spans="1:17">
      <c r="A187" s="10"/>
      <c r="B187" s="11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</row>
    <row r="188" spans="1:17">
      <c r="A188" s="10"/>
      <c r="B188" s="11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</row>
    <row r="189" spans="1:17">
      <c r="A189" s="10"/>
      <c r="B189" s="11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</row>
    <row r="190" spans="1:17">
      <c r="A190" s="10"/>
      <c r="B190" s="11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</row>
    <row r="191" spans="1:17">
      <c r="A191" s="10"/>
      <c r="B191" s="11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</row>
    <row r="192" spans="1:17">
      <c r="A192" s="10"/>
      <c r="B192" s="11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</row>
    <row r="193" spans="1:17">
      <c r="A193" s="10"/>
      <c r="B193" s="11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</row>
    <row r="194" spans="1:17">
      <c r="A194" s="10"/>
      <c r="B194" s="11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</row>
    <row r="195" spans="1:17">
      <c r="A195" s="10"/>
      <c r="B195" s="11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</row>
    <row r="196" spans="1:17">
      <c r="A196" s="10"/>
      <c r="B196" s="11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</row>
    <row r="197" spans="1:17">
      <c r="A197" s="10"/>
      <c r="B197" s="11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</row>
    <row r="198" spans="1:17">
      <c r="A198" s="10"/>
      <c r="B198" s="11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</row>
    <row r="199" spans="1:17">
      <c r="A199" s="10"/>
      <c r="B199" s="11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</row>
    <row r="200" spans="1:17">
      <c r="A200" s="10"/>
      <c r="B200" s="11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</row>
    <row r="201" spans="1:17">
      <c r="A201" s="10"/>
      <c r="B201" s="11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</row>
    <row r="202" spans="1:17">
      <c r="A202" s="10"/>
      <c r="B202" s="11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</row>
    <row r="203" spans="1:17">
      <c r="A203" s="10"/>
      <c r="B203" s="11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</row>
    <row r="204" spans="1:17">
      <c r="A204" s="10"/>
      <c r="B204" s="11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</row>
    <row r="205" spans="1:17">
      <c r="A205" s="10"/>
      <c r="B205" s="11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</row>
    <row r="206" spans="1:17">
      <c r="A206" s="10"/>
      <c r="B206" s="11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</row>
    <row r="207" spans="1:17">
      <c r="A207" s="10"/>
      <c r="B207" s="11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</row>
    <row r="208" spans="1:17">
      <c r="A208" s="10"/>
      <c r="B208" s="11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</row>
    <row r="209" spans="1:17">
      <c r="A209" s="10"/>
      <c r="B209" s="11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</row>
    <row r="210" spans="1:17">
      <c r="A210" s="10"/>
      <c r="B210" s="11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</row>
    <row r="211" spans="1:17">
      <c r="A211" s="10"/>
      <c r="B211" s="11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</row>
    <row r="212" spans="1:17">
      <c r="A212" s="10"/>
      <c r="B212" s="11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</row>
    <row r="213" spans="1:17">
      <c r="A213" s="10"/>
      <c r="B213" s="11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</row>
    <row r="214" spans="1:17">
      <c r="A214" s="10"/>
      <c r="B214" s="11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</row>
    <row r="215" spans="1:17">
      <c r="A215" s="10"/>
      <c r="B215" s="11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</row>
    <row r="216" spans="1:17">
      <c r="A216" s="10"/>
      <c r="B216" s="11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</row>
    <row r="217" spans="1:17">
      <c r="A217" s="10"/>
      <c r="B217" s="11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</row>
    <row r="218" spans="1:17">
      <c r="A218" s="10"/>
      <c r="B218" s="11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</row>
    <row r="219" spans="1:17">
      <c r="A219" s="10"/>
      <c r="B219" s="11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</row>
    <row r="220" spans="1:17">
      <c r="A220" s="10"/>
      <c r="B220" s="11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</row>
    <row r="221" spans="1:17">
      <c r="A221" s="10"/>
      <c r="B221" s="11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</row>
    <row r="222" spans="1:17">
      <c r="A222" s="10"/>
      <c r="B222" s="11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</row>
    <row r="223" spans="1:17">
      <c r="A223" s="10"/>
      <c r="B223" s="11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</row>
    <row r="224" spans="1:17">
      <c r="A224" s="10"/>
      <c r="B224" s="11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</row>
    <row r="225" spans="1:17">
      <c r="A225" s="10"/>
      <c r="B225" s="11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</row>
    <row r="226" spans="1:17">
      <c r="A226" s="10"/>
      <c r="B226" s="11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</row>
    <row r="227" spans="1:17">
      <c r="A227" s="10"/>
      <c r="B227" s="11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</row>
    <row r="228" spans="1:17">
      <c r="A228" s="10"/>
      <c r="B228" s="11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</row>
    <row r="229" spans="1:17">
      <c r="A229" s="10"/>
      <c r="B229" s="11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</row>
    <row r="230" spans="1:17">
      <c r="A230" s="10"/>
      <c r="B230" s="11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>
      <c r="A231" s="10"/>
      <c r="B231" s="11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</row>
    <row r="232" spans="1:17">
      <c r="A232" s="10"/>
      <c r="B232" s="11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</row>
    <row r="233" spans="1:17">
      <c r="A233" s="10"/>
      <c r="B233" s="11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</row>
    <row r="234" spans="1:17">
      <c r="A234" s="10"/>
      <c r="B234" s="11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</row>
    <row r="235" spans="1:17">
      <c r="A235" s="10"/>
      <c r="B235" s="11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</row>
    <row r="236" spans="1:17">
      <c r="A236" s="10"/>
      <c r="B236" s="11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</row>
    <row r="237" spans="1:17">
      <c r="A237" s="10"/>
      <c r="B237" s="11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</row>
    <row r="238" spans="1:17">
      <c r="A238" s="10"/>
      <c r="B238" s="11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</row>
    <row r="239" spans="1:17">
      <c r="A239" s="10"/>
      <c r="B239" s="11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</row>
    <row r="240" spans="1:17">
      <c r="A240" s="10"/>
      <c r="B240" s="11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</row>
  </sheetData>
  <protectedRanges>
    <protectedRange sqref="A12:Q1048576 A2:XFD2 C1:XFD1 A1 R3:XFD1048576 B3:B11" name="Range1"/>
  </protectedRanges>
  <phoneticPr fontId="5" type="noConversion"/>
  <dataValidations count="6">
    <dataValidation type="textLength" operator="greaterThanOrEqual" allowBlank="1" showInputMessage="1" showErrorMessage="1" sqref="N3:N11 C3:L11" xr:uid="{00000000-0002-0000-0000-000001000000}">
      <formula1>0</formula1>
    </dataValidation>
    <dataValidation type="whole" operator="greaterThanOrEqual" allowBlank="1" showInputMessage="1" showErrorMessage="1" sqref="M3:M11" xr:uid="{00000000-0002-0000-0000-000002000000}">
      <formula1>-9.9999999999999E+307</formula1>
    </dataValidation>
    <dataValidation type="decimal" operator="greaterThanOrEqual" allowBlank="1" showInputMessage="1" showErrorMessage="1" sqref="O3:O11" xr:uid="{00000000-0002-0000-0000-000003000000}">
      <formula1>-9.9999999999999E+307</formula1>
    </dataValidation>
    <dataValidation type="date" operator="greaterThanOrEqual" allowBlank="1" showInputMessage="1" showErrorMessage="1" sqref="A3:A11" xr:uid="{00000000-0002-0000-0000-000000000000}">
      <formula1>1</formula1>
    </dataValidation>
    <dataValidation type="custom" allowBlank="1" showInputMessage="1" showErrorMessage="1" error="Cell contains formula, do not try and enter data" sqref="B3:B11" xr:uid="{D215E607-DE3B-4FD2-92C4-999C6445A2F1}">
      <formula1>""</formula1>
    </dataValidation>
    <dataValidation type="custom" allowBlank="1" showInputMessage="1" showErrorMessage="1" sqref="A12:Q1048576" xr:uid="{F9687E7F-3F3D-4948-B3B2-7CE40BDF04FD}">
      <formula1>""</formula1>
    </dataValidation>
  </dataValidations>
  <printOptions horizontalCentered="1" verticalCentered="1"/>
  <pageMargins left="0.51181102362204722" right="0.55118110236220474" top="0.98425196850393704" bottom="0.51181102362204722" header="0.51181102362204722" footer="0.51181102362204722"/>
  <pageSetup orientation="landscape" horizontalDpi="4294967292" verticalDpi="4294967292" r:id="rId1"/>
  <headerFooter>
    <oddHeader>&amp;R&amp;"Merriweather Regular,Regular"&amp;14&amp;K0071CEMedical Binder
Cardiac Markers</oddHeader>
  </headerFooter>
  <ignoredErrors>
    <ignoredError sqref="B3:B11" listDataValidatio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88464-73E2-4A5F-A471-8502D71A4D3B}">
  <dimension ref="A1"/>
  <sheetViews>
    <sheetView topLeftCell="A8" workbookViewId="0">
      <selection activeCell="I15" sqref="I15"/>
    </sheetView>
  </sheetViews>
  <sheetFormatPr defaultRowHeight="12.7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Cardiac Markers</vt:lpstr>
      <vt:lpstr>Charts</vt:lpstr>
      <vt:lpstr>'Cardiac Markers'!Print_Titles</vt:lpstr>
    </vt:vector>
  </TitlesOfParts>
  <Manager/>
  <Company>Barth Syndrome Foundation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Arterial Blood Gas</dc:title>
  <dc:subject/>
  <dc:creator>Shelley Bowen</dc:creator>
  <cp:keywords/>
  <dc:description/>
  <cp:lastModifiedBy>Michaela Damin</cp:lastModifiedBy>
  <cp:revision/>
  <dcterms:created xsi:type="dcterms:W3CDTF">2019-05-20T21:14:26Z</dcterms:created>
  <dcterms:modified xsi:type="dcterms:W3CDTF">2019-09-02T17:11:37Z</dcterms:modified>
  <cp:category/>
  <cp:contentStatus/>
</cp:coreProperties>
</file>